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8924054D-F52C-453D-B509-958F8EF6865E}" xr6:coauthVersionLast="47" xr6:coauthVersionMax="47" xr10:uidLastSave="{00000000-0000-0000-0000-000000000000}"/>
  <bookViews>
    <workbookView xWindow="0" yWindow="761" windowWidth="26083" windowHeight="12566" xr2:uid="{2CE55C09-691C-4B03-B176-8E5146C02328}"/>
  </bookViews>
  <sheets>
    <sheet name="月別合計" sheetId="1" r:id="rId1"/>
    <sheet name="日別稼働時間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/>
  <c r="B5" i="1"/>
  <c r="B4" i="1"/>
  <c r="B3" i="1"/>
  <c r="C14" i="1"/>
  <c r="C13" i="1"/>
  <c r="C12" i="1"/>
  <c r="C11" i="1"/>
  <c r="C9" i="1"/>
  <c r="C8" i="1"/>
  <c r="C7" i="1"/>
  <c r="C6" i="1"/>
  <c r="C5" i="1"/>
  <c r="C4" i="1"/>
  <c r="C10" i="1"/>
  <c r="C3" i="1"/>
  <c r="X35" i="2"/>
  <c r="T35" i="2"/>
  <c r="R35" i="2"/>
  <c r="N35" i="2"/>
  <c r="J35" i="2"/>
  <c r="H35" i="2"/>
  <c r="D35" i="2"/>
  <c r="V35" i="2"/>
  <c r="P35" i="2"/>
  <c r="L35" i="2"/>
  <c r="F35" i="2"/>
  <c r="B35" i="2"/>
  <c r="C16" i="1" l="1"/>
  <c r="B16" i="1"/>
</calcChain>
</file>

<file path=xl/sharedStrings.xml><?xml version="1.0" encoding="utf-8"?>
<sst xmlns="http://schemas.openxmlformats.org/spreadsheetml/2006/main" count="42" uniqueCount="18">
  <si>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</si>
  <si>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</si>
  <si>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</si>
  <si>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</si>
  <si>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</si>
  <si>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</si>
  <si>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</si>
  <si>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</si>
  <si>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</si>
  <si>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</si>
  <si>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</si>
  <si>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</si>
  <si>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稼働日数</t>
    <rPh sb="0" eb="4">
      <t>カドウニッスウ</t>
    </rPh>
    <phoneticPr fontId="2"/>
  </si>
  <si>
    <t>稼働時間</t>
    <rPh sb="0" eb="4">
      <t>カドウジカン</t>
    </rPh>
    <phoneticPr fontId="2"/>
  </si>
  <si>
    <t>月合計</t>
    <rPh sb="0" eb="3">
      <t>ツキゴウケイ</t>
    </rPh>
    <phoneticPr fontId="2"/>
  </si>
  <si>
    <t>年間稼働実績</t>
    <rPh sb="0" eb="4">
      <t>ネンカンカドウ</t>
    </rPh>
    <rPh sb="4" eb="6">
      <t>ジッセキ</t>
    </rPh>
    <phoneticPr fontId="2"/>
  </si>
  <si>
    <t>令和９年度電動農機稼働台帳</t>
    <rPh sb="0" eb="2">
      <t>レイワ</t>
    </rPh>
    <rPh sb="3" eb="5">
      <t>ネンド</t>
    </rPh>
    <rPh sb="5" eb="7">
      <t>デンドウ</t>
    </rPh>
    <phoneticPr fontId="2"/>
  </si>
  <si>
    <t>令和９年度月別電動農機稼働台帳</t>
    <rPh sb="0" eb="2">
      <t>レイワ</t>
    </rPh>
    <rPh sb="3" eb="5">
      <t>ネンド</t>
    </rPh>
    <rPh sb="5" eb="7">
      <t>ツキベツ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</si>
</sst>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56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7FDD-6820-46CC-A9AD-95D4A916D82C}">
  <dimension ref="A1:C16"/>
  <sheetViews>
    <sheetView tabSelected="1" workbookViewId="0"/>
  </sheetViews>
  <sheetFormatPr defaultRowHeight="17.7" x14ac:dyDescent="0.4"/>
  <sheetData>
    <row r="1" spans="1:3" x14ac:dyDescent="0.4">
      <c r="A1" s="1" t="s">
        <v>16</v>
      </c>
    </row>
    <row r="2" spans="1:3" x14ac:dyDescent="0.4">
      <c r="A2" s="1"/>
      <c r="B2" t="s">
        <v>12</v>
      </c>
      <c r="C2" t="s">
        <v>13</v>
      </c>
    </row>
    <row r="3" spans="1:3" x14ac:dyDescent="0.4">
      <c r="A3" t="s">
        <v>0</v>
      </c>
      <c r="B3">
        <f>COUNTIF(日別稼働時間!B3:B33,"&gt;0")</f>
        <v>0</v>
      </c>
      <c r="C3">
        <f>SUM(日別稼働時間!B3:B33)</f>
        <v>0</v>
      </c>
    </row>
    <row r="4" spans="1:3" x14ac:dyDescent="0.4">
      <c r="A4" t="s">
        <v>1</v>
      </c>
      <c r="B4">
        <f>COUNTIF(日別稼働時間!D3:D33,"&gt;0")</f>
        <v>0</v>
      </c>
      <c r="C4">
        <f>SUM(日別稼働時間!D3:D33)</f>
        <v>0</v>
      </c>
    </row>
    <row r="5" spans="1:3" x14ac:dyDescent="0.4">
      <c r="A5" t="s">
        <v>2</v>
      </c>
      <c r="B5">
        <f>COUNTIF(日別稼働時間!F3:F33,"&gt;0")</f>
        <v>0</v>
      </c>
      <c r="C5">
        <f>SUM(日別稼働時間!F3:F33)</f>
        <v>0</v>
      </c>
    </row>
    <row r="6" spans="1:3" x14ac:dyDescent="0.4">
      <c r="A6" t="s">
        <v>3</v>
      </c>
      <c r="B6">
        <f>COUNTIF(日別稼働時間!H3:H33,"&gt;0")</f>
        <v>0</v>
      </c>
      <c r="C6">
        <f>SUM(日別稼働時間!H3:H33)</f>
        <v>0</v>
      </c>
    </row>
    <row r="7" spans="1:3" x14ac:dyDescent="0.4">
      <c r="A7" t="s">
        <v>4</v>
      </c>
      <c r="B7">
        <f>COUNTIF(日別稼働時間!J3:J33,"&gt;0")</f>
        <v>0</v>
      </c>
      <c r="C7">
        <f>SUM(日別稼働時間!J3:J33)</f>
        <v>0</v>
      </c>
    </row>
    <row r="8" spans="1:3" x14ac:dyDescent="0.4">
      <c r="A8" t="s">
        <v>5</v>
      </c>
      <c r="B8">
        <f>COUNTIF(日別稼働時間!L3:L33,"&gt;0")</f>
        <v>0</v>
      </c>
      <c r="C8">
        <f>SUM(日別稼働時間!L3:L33)</f>
        <v>0</v>
      </c>
    </row>
    <row r="9" spans="1:3" x14ac:dyDescent="0.4">
      <c r="A9" t="s">
        <v>6</v>
      </c>
      <c r="B9">
        <f>COUNTIF(日別稼働時間!N3:N33,"&gt;0")</f>
        <v>0</v>
      </c>
      <c r="C9">
        <f>SUM(日別稼働時間!N3:N33)</f>
        <v>0</v>
      </c>
    </row>
    <row r="10" spans="1:3" x14ac:dyDescent="0.4">
      <c r="A10" t="s">
        <v>7</v>
      </c>
      <c r="B10">
        <f>COUNTIF(日別稼働時間!P3:P33,"&gt;0")</f>
        <v>0</v>
      </c>
      <c r="C10">
        <f>SUM(日別稼働時間!P3:P33)</f>
        <v>0</v>
      </c>
    </row>
    <row r="11" spans="1:3" x14ac:dyDescent="0.4">
      <c r="A11" t="s">
        <v>8</v>
      </c>
      <c r="B11">
        <f>COUNTIF(日別稼働時間!R3:R33,"&gt;0")</f>
        <v>0</v>
      </c>
      <c r="C11">
        <f>SUM(日別稼働時間!R3:R33)</f>
        <v>0</v>
      </c>
    </row>
    <row r="12" spans="1:3" x14ac:dyDescent="0.4">
      <c r="A12" t="s">
        <v>9</v>
      </c>
      <c r="B12">
        <f>COUNTIF(日別稼働時間!T3:T33,"&gt;0")</f>
        <v>0</v>
      </c>
      <c r="C12">
        <f>SUM(日別稼働時間!T3:T33)</f>
        <v>0</v>
      </c>
    </row>
    <row r="13" spans="1:3" x14ac:dyDescent="0.4">
      <c r="A13" t="s">
        <v>10</v>
      </c>
      <c r="B13">
        <f>COUNTIF(日別稼働時間!V3:V33,"&gt;0")</f>
        <v>0</v>
      </c>
      <c r="C13">
        <f>SUM(日別稼働時間!V3:V33)</f>
        <v>0</v>
      </c>
    </row>
    <row r="14" spans="1:3" x14ac:dyDescent="0.4">
      <c r="A14" t="s">
        <v>11</v>
      </c>
      <c r="B14">
        <f>COUNTIF(日別稼働時間!X3:X33,"&gt;0")</f>
        <v>0</v>
      </c>
      <c r="C14">
        <f>SUM(日別稼働時間!X3:X33)</f>
        <v>0</v>
      </c>
    </row>
    <row r="16" spans="1:3" ht="35.35" x14ac:dyDescent="0.4">
      <c r="A16" s="4" t="s">
        <v>15</v>
      </c>
      <c r="B16">
        <f>SUM(B3:B14)</f>
        <v>0</v>
      </c>
      <c r="C16">
        <f>SUM(C3:C14)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B6CF-4070-478F-8DB2-ED3BF7A1D129}">
  <dimension ref="A1:Y35"/>
  <sheetViews>
    <sheetView workbookViewId="0"/>
  </sheetViews>
  <sheetFormatPr defaultRowHeight="17.7" x14ac:dyDescent="0.4"/>
  <sheetData>
    <row r="1" spans="1:25" x14ac:dyDescent="0.4">
      <c r="A1" s="1" t="s">
        <v>17</v>
      </c>
    </row>
    <row r="2" spans="1:25" x14ac:dyDescent="0.4">
      <c r="A2" s="2" t="s">
        <v>0</v>
      </c>
      <c r="B2" s="2" t="s">
        <v>13</v>
      </c>
      <c r="C2" s="2" t="s">
        <v>1</v>
      </c>
      <c r="D2" s="2" t="s">
        <v>13</v>
      </c>
      <c r="E2" s="2" t="s">
        <v>2</v>
      </c>
      <c r="F2" s="2" t="s">
        <v>13</v>
      </c>
      <c r="G2" s="2" t="s">
        <v>3</v>
      </c>
      <c r="H2" s="2" t="s">
        <v>13</v>
      </c>
      <c r="I2" s="2" t="s">
        <v>4</v>
      </c>
      <c r="J2" s="2" t="s">
        <v>13</v>
      </c>
      <c r="K2" s="2" t="s">
        <v>5</v>
      </c>
      <c r="L2" s="2" t="s">
        <v>13</v>
      </c>
      <c r="M2" s="2" t="s">
        <v>6</v>
      </c>
      <c r="N2" s="2" t="s">
        <v>13</v>
      </c>
      <c r="O2" s="2" t="s">
        <v>7</v>
      </c>
      <c r="P2" s="2" t="s">
        <v>13</v>
      </c>
      <c r="Q2" s="2" t="s">
        <v>8</v>
      </c>
      <c r="R2" s="2" t="s">
        <v>13</v>
      </c>
      <c r="S2" s="2" t="s">
        <v>9</v>
      </c>
      <c r="T2" s="2" t="s">
        <v>13</v>
      </c>
      <c r="U2" s="2" t="s">
        <v>10</v>
      </c>
      <c r="V2" s="2" t="s">
        <v>13</v>
      </c>
      <c r="W2" s="2" t="s">
        <v>11</v>
      </c>
      <c r="X2" s="2" t="s">
        <v>13</v>
      </c>
      <c r="Y2" s="2"/>
    </row>
    <row r="3" spans="1:25" x14ac:dyDescent="0.4">
      <c r="A3" s="3">
        <v>46478</v>
      </c>
      <c r="C3" s="3">
        <v>46508</v>
      </c>
      <c r="E3" s="3">
        <v>46539</v>
      </c>
      <c r="G3" s="3">
        <v>46569</v>
      </c>
      <c r="I3" s="3">
        <v>46600</v>
      </c>
      <c r="K3" s="3">
        <v>46631</v>
      </c>
      <c r="M3" s="3">
        <v>46661</v>
      </c>
      <c r="O3" s="3">
        <v>46692</v>
      </c>
      <c r="Q3" s="3">
        <v>46722</v>
      </c>
      <c r="S3" s="3">
        <v>46753</v>
      </c>
      <c r="U3" s="3">
        <v>46784</v>
      </c>
      <c r="W3" s="3">
        <v>46813</v>
      </c>
    </row>
    <row r="4" spans="1:25" x14ac:dyDescent="0.4">
      <c r="A4" s="3">
        <v>46479</v>
      </c>
      <c r="C4" s="3">
        <v>46509</v>
      </c>
      <c r="E4" s="3">
        <v>46540</v>
      </c>
      <c r="G4" s="3">
        <v>46570</v>
      </c>
      <c r="I4" s="3">
        <v>46601</v>
      </c>
      <c r="K4" s="3">
        <v>46632</v>
      </c>
      <c r="M4" s="3">
        <v>46662</v>
      </c>
      <c r="O4" s="3">
        <v>46693</v>
      </c>
      <c r="Q4" s="3">
        <v>46723</v>
      </c>
      <c r="S4" s="3">
        <v>46754</v>
      </c>
      <c r="U4" s="3">
        <v>46785</v>
      </c>
      <c r="W4" s="3">
        <v>46814</v>
      </c>
    </row>
    <row r="5" spans="1:25" x14ac:dyDescent="0.4">
      <c r="A5" s="3">
        <v>46480</v>
      </c>
      <c r="C5" s="3">
        <v>46510</v>
      </c>
      <c r="E5" s="3">
        <v>46541</v>
      </c>
      <c r="G5" s="3">
        <v>46571</v>
      </c>
      <c r="I5" s="3">
        <v>46602</v>
      </c>
      <c r="K5" s="3">
        <v>46633</v>
      </c>
      <c r="M5" s="3">
        <v>46663</v>
      </c>
      <c r="O5" s="3">
        <v>46694</v>
      </c>
      <c r="Q5" s="3">
        <v>46724</v>
      </c>
      <c r="S5" s="3">
        <v>46755</v>
      </c>
      <c r="U5" s="3">
        <v>46786</v>
      </c>
      <c r="W5" s="3">
        <v>46815</v>
      </c>
    </row>
    <row r="6" spans="1:25" x14ac:dyDescent="0.4">
      <c r="A6" s="3">
        <v>46481</v>
      </c>
      <c r="C6" s="3">
        <v>46511</v>
      </c>
      <c r="E6" s="3">
        <v>46542</v>
      </c>
      <c r="G6" s="3">
        <v>46572</v>
      </c>
      <c r="I6" s="3">
        <v>46603</v>
      </c>
      <c r="K6" s="3">
        <v>46634</v>
      </c>
      <c r="M6" s="3">
        <v>46664</v>
      </c>
      <c r="O6" s="3">
        <v>46695</v>
      </c>
      <c r="Q6" s="3">
        <v>46725</v>
      </c>
      <c r="S6" s="3">
        <v>46756</v>
      </c>
      <c r="U6" s="3">
        <v>46787</v>
      </c>
      <c r="W6" s="3">
        <v>46816</v>
      </c>
    </row>
    <row r="7" spans="1:25" x14ac:dyDescent="0.4">
      <c r="A7" s="3">
        <v>46482</v>
      </c>
      <c r="C7" s="3">
        <v>46512</v>
      </c>
      <c r="E7" s="3">
        <v>46543</v>
      </c>
      <c r="G7" s="3">
        <v>46573</v>
      </c>
      <c r="I7" s="3">
        <v>46604</v>
      </c>
      <c r="K7" s="3">
        <v>46635</v>
      </c>
      <c r="M7" s="3">
        <v>46665</v>
      </c>
      <c r="O7" s="3">
        <v>46696</v>
      </c>
      <c r="Q7" s="3">
        <v>46726</v>
      </c>
      <c r="S7" s="3">
        <v>46757</v>
      </c>
      <c r="U7" s="3">
        <v>46788</v>
      </c>
      <c r="W7" s="3">
        <v>46817</v>
      </c>
    </row>
    <row r="8" spans="1:25" x14ac:dyDescent="0.4">
      <c r="A8" s="3">
        <v>46483</v>
      </c>
      <c r="C8" s="3">
        <v>46513</v>
      </c>
      <c r="E8" s="3">
        <v>46544</v>
      </c>
      <c r="G8" s="3">
        <v>46574</v>
      </c>
      <c r="I8" s="3">
        <v>46605</v>
      </c>
      <c r="K8" s="3">
        <v>46636</v>
      </c>
      <c r="M8" s="3">
        <v>46666</v>
      </c>
      <c r="O8" s="3">
        <v>46697</v>
      </c>
      <c r="Q8" s="3">
        <v>46727</v>
      </c>
      <c r="S8" s="3">
        <v>46758</v>
      </c>
      <c r="U8" s="3">
        <v>46789</v>
      </c>
      <c r="W8" s="3">
        <v>46818</v>
      </c>
    </row>
    <row r="9" spans="1:25" x14ac:dyDescent="0.4">
      <c r="A9" s="3">
        <v>46484</v>
      </c>
      <c r="C9" s="3">
        <v>46514</v>
      </c>
      <c r="E9" s="3">
        <v>46545</v>
      </c>
      <c r="G9" s="3">
        <v>46575</v>
      </c>
      <c r="I9" s="3">
        <v>46606</v>
      </c>
      <c r="K9" s="3">
        <v>46637</v>
      </c>
      <c r="M9" s="3">
        <v>46667</v>
      </c>
      <c r="O9" s="3">
        <v>46698</v>
      </c>
      <c r="Q9" s="3">
        <v>46728</v>
      </c>
      <c r="S9" s="3">
        <v>46759</v>
      </c>
      <c r="U9" s="3">
        <v>46790</v>
      </c>
      <c r="W9" s="3">
        <v>46819</v>
      </c>
    </row>
    <row r="10" spans="1:25" x14ac:dyDescent="0.4">
      <c r="A10" s="3">
        <v>46485</v>
      </c>
      <c r="C10" s="3">
        <v>46515</v>
      </c>
      <c r="E10" s="3">
        <v>46546</v>
      </c>
      <c r="G10" s="3">
        <v>46576</v>
      </c>
      <c r="I10" s="3">
        <v>46607</v>
      </c>
      <c r="K10" s="3">
        <v>46638</v>
      </c>
      <c r="M10" s="3">
        <v>46668</v>
      </c>
      <c r="O10" s="3">
        <v>46699</v>
      </c>
      <c r="Q10" s="3">
        <v>46729</v>
      </c>
      <c r="S10" s="3">
        <v>46760</v>
      </c>
      <c r="U10" s="3">
        <v>46791</v>
      </c>
      <c r="W10" s="3">
        <v>46820</v>
      </c>
    </row>
    <row r="11" spans="1:25" x14ac:dyDescent="0.4">
      <c r="A11" s="3">
        <v>46486</v>
      </c>
      <c r="C11" s="3">
        <v>46516</v>
      </c>
      <c r="E11" s="3">
        <v>46547</v>
      </c>
      <c r="G11" s="3">
        <v>46577</v>
      </c>
      <c r="I11" s="3">
        <v>46608</v>
      </c>
      <c r="K11" s="3">
        <v>46639</v>
      </c>
      <c r="M11" s="3">
        <v>46669</v>
      </c>
      <c r="O11" s="3">
        <v>46700</v>
      </c>
      <c r="Q11" s="3">
        <v>46730</v>
      </c>
      <c r="S11" s="3">
        <v>46761</v>
      </c>
      <c r="U11" s="3">
        <v>46792</v>
      </c>
      <c r="W11" s="3">
        <v>46821</v>
      </c>
    </row>
    <row r="12" spans="1:25" x14ac:dyDescent="0.4">
      <c r="A12" s="3">
        <v>46487</v>
      </c>
      <c r="C12" s="3">
        <v>46517</v>
      </c>
      <c r="E12" s="3">
        <v>46548</v>
      </c>
      <c r="G12" s="3">
        <v>46578</v>
      </c>
      <c r="I12" s="3">
        <v>46609</v>
      </c>
      <c r="K12" s="3">
        <v>46640</v>
      </c>
      <c r="M12" s="3">
        <v>46670</v>
      </c>
      <c r="O12" s="3">
        <v>46701</v>
      </c>
      <c r="Q12" s="3">
        <v>46731</v>
      </c>
      <c r="S12" s="3">
        <v>46762</v>
      </c>
      <c r="U12" s="3">
        <v>46793</v>
      </c>
      <c r="W12" s="3">
        <v>46822</v>
      </c>
    </row>
    <row r="13" spans="1:25" x14ac:dyDescent="0.4">
      <c r="A13" s="3">
        <v>46488</v>
      </c>
      <c r="C13" s="3">
        <v>46518</v>
      </c>
      <c r="E13" s="3">
        <v>46549</v>
      </c>
      <c r="G13" s="3">
        <v>46579</v>
      </c>
      <c r="I13" s="3">
        <v>46610</v>
      </c>
      <c r="K13" s="3">
        <v>46641</v>
      </c>
      <c r="M13" s="3">
        <v>46671</v>
      </c>
      <c r="O13" s="3">
        <v>46702</v>
      </c>
      <c r="Q13" s="3">
        <v>46732</v>
      </c>
      <c r="S13" s="3">
        <v>46763</v>
      </c>
      <c r="U13" s="3">
        <v>46794</v>
      </c>
      <c r="W13" s="3">
        <v>46823</v>
      </c>
    </row>
    <row r="14" spans="1:25" x14ac:dyDescent="0.4">
      <c r="A14" s="3">
        <v>46489</v>
      </c>
      <c r="C14" s="3">
        <v>46519</v>
      </c>
      <c r="E14" s="3">
        <v>46550</v>
      </c>
      <c r="G14" s="3">
        <v>46580</v>
      </c>
      <c r="I14" s="3">
        <v>46611</v>
      </c>
      <c r="K14" s="3">
        <v>46642</v>
      </c>
      <c r="M14" s="3">
        <v>46672</v>
      </c>
      <c r="O14" s="3">
        <v>46703</v>
      </c>
      <c r="Q14" s="3">
        <v>46733</v>
      </c>
      <c r="S14" s="3">
        <v>46764</v>
      </c>
      <c r="U14" s="3">
        <v>46795</v>
      </c>
      <c r="W14" s="3">
        <v>46824</v>
      </c>
    </row>
    <row r="15" spans="1:25" x14ac:dyDescent="0.4">
      <c r="A15" s="3">
        <v>46490</v>
      </c>
      <c r="C15" s="3">
        <v>46520</v>
      </c>
      <c r="E15" s="3">
        <v>46551</v>
      </c>
      <c r="G15" s="3">
        <v>46581</v>
      </c>
      <c r="I15" s="3">
        <v>46612</v>
      </c>
      <c r="K15" s="3">
        <v>46643</v>
      </c>
      <c r="M15" s="3">
        <v>46673</v>
      </c>
      <c r="O15" s="3">
        <v>46704</v>
      </c>
      <c r="Q15" s="3">
        <v>46734</v>
      </c>
      <c r="S15" s="3">
        <v>46765</v>
      </c>
      <c r="U15" s="3">
        <v>46796</v>
      </c>
      <c r="W15" s="3">
        <v>46825</v>
      </c>
    </row>
    <row r="16" spans="1:25" x14ac:dyDescent="0.4">
      <c r="A16" s="3">
        <v>46491</v>
      </c>
      <c r="C16" s="3">
        <v>46521</v>
      </c>
      <c r="E16" s="3">
        <v>46552</v>
      </c>
      <c r="G16" s="3">
        <v>46582</v>
      </c>
      <c r="I16" s="3">
        <v>46613</v>
      </c>
      <c r="K16" s="3">
        <v>46644</v>
      </c>
      <c r="M16" s="3">
        <v>46674</v>
      </c>
      <c r="O16" s="3">
        <v>46705</v>
      </c>
      <c r="Q16" s="3">
        <v>46735</v>
      </c>
      <c r="S16" s="3">
        <v>46766</v>
      </c>
      <c r="U16" s="3">
        <v>46797</v>
      </c>
      <c r="W16" s="3">
        <v>46826</v>
      </c>
    </row>
    <row r="17" spans="1:23" x14ac:dyDescent="0.4">
      <c r="A17" s="3">
        <v>46492</v>
      </c>
      <c r="C17" s="3">
        <v>46522</v>
      </c>
      <c r="E17" s="3">
        <v>46553</v>
      </c>
      <c r="G17" s="3">
        <v>46583</v>
      </c>
      <c r="I17" s="3">
        <v>46614</v>
      </c>
      <c r="K17" s="3">
        <v>46645</v>
      </c>
      <c r="M17" s="3">
        <v>46675</v>
      </c>
      <c r="O17" s="3">
        <v>46706</v>
      </c>
      <c r="Q17" s="3">
        <v>46736</v>
      </c>
      <c r="S17" s="3">
        <v>46767</v>
      </c>
      <c r="U17" s="3">
        <v>46798</v>
      </c>
      <c r="W17" s="3">
        <v>46827</v>
      </c>
    </row>
    <row r="18" spans="1:23" x14ac:dyDescent="0.4">
      <c r="A18" s="3">
        <v>46493</v>
      </c>
      <c r="C18" s="3">
        <v>46523</v>
      </c>
      <c r="E18" s="3">
        <v>46554</v>
      </c>
      <c r="G18" s="3">
        <v>46584</v>
      </c>
      <c r="I18" s="3">
        <v>46615</v>
      </c>
      <c r="K18" s="3">
        <v>46646</v>
      </c>
      <c r="M18" s="3">
        <v>46676</v>
      </c>
      <c r="O18" s="3">
        <v>46707</v>
      </c>
      <c r="Q18" s="3">
        <v>46737</v>
      </c>
      <c r="S18" s="3">
        <v>46768</v>
      </c>
      <c r="U18" s="3">
        <v>46799</v>
      </c>
      <c r="W18" s="3">
        <v>46828</v>
      </c>
    </row>
    <row r="19" spans="1:23" x14ac:dyDescent="0.4">
      <c r="A19" s="3">
        <v>46494</v>
      </c>
      <c r="C19" s="3">
        <v>46524</v>
      </c>
      <c r="E19" s="3">
        <v>46555</v>
      </c>
      <c r="G19" s="3">
        <v>46585</v>
      </c>
      <c r="I19" s="3">
        <v>46616</v>
      </c>
      <c r="K19" s="3">
        <v>46647</v>
      </c>
      <c r="M19" s="3">
        <v>46677</v>
      </c>
      <c r="O19" s="3">
        <v>46708</v>
      </c>
      <c r="Q19" s="3">
        <v>46738</v>
      </c>
      <c r="S19" s="3">
        <v>46769</v>
      </c>
      <c r="U19" s="3">
        <v>46800</v>
      </c>
      <c r="W19" s="3">
        <v>46829</v>
      </c>
    </row>
    <row r="20" spans="1:23" x14ac:dyDescent="0.4">
      <c r="A20" s="3">
        <v>46495</v>
      </c>
      <c r="C20" s="3">
        <v>46525</v>
      </c>
      <c r="E20" s="3">
        <v>46556</v>
      </c>
      <c r="G20" s="3">
        <v>46586</v>
      </c>
      <c r="I20" s="3">
        <v>46617</v>
      </c>
      <c r="K20" s="3">
        <v>46648</v>
      </c>
      <c r="M20" s="3">
        <v>46678</v>
      </c>
      <c r="O20" s="3">
        <v>46709</v>
      </c>
      <c r="Q20" s="3">
        <v>46739</v>
      </c>
      <c r="S20" s="3">
        <v>46770</v>
      </c>
      <c r="U20" s="3">
        <v>46801</v>
      </c>
      <c r="W20" s="3">
        <v>46830</v>
      </c>
    </row>
    <row r="21" spans="1:23" x14ac:dyDescent="0.4">
      <c r="A21" s="3">
        <v>46496</v>
      </c>
      <c r="C21" s="3">
        <v>46526</v>
      </c>
      <c r="E21" s="3">
        <v>46557</v>
      </c>
      <c r="G21" s="3">
        <v>46587</v>
      </c>
      <c r="I21" s="3">
        <v>46618</v>
      </c>
      <c r="K21" s="3">
        <v>46649</v>
      </c>
      <c r="M21" s="3">
        <v>46679</v>
      </c>
      <c r="O21" s="3">
        <v>46710</v>
      </c>
      <c r="Q21" s="3">
        <v>46740</v>
      </c>
      <c r="S21" s="3">
        <v>46771</v>
      </c>
      <c r="U21" s="3">
        <v>46802</v>
      </c>
      <c r="W21" s="3">
        <v>46831</v>
      </c>
    </row>
    <row r="22" spans="1:23" x14ac:dyDescent="0.4">
      <c r="A22" s="3">
        <v>46497</v>
      </c>
      <c r="C22" s="3">
        <v>46527</v>
      </c>
      <c r="E22" s="3">
        <v>46558</v>
      </c>
      <c r="G22" s="3">
        <v>46588</v>
      </c>
      <c r="I22" s="3">
        <v>46619</v>
      </c>
      <c r="K22" s="3">
        <v>46650</v>
      </c>
      <c r="M22" s="3">
        <v>46680</v>
      </c>
      <c r="O22" s="3">
        <v>46711</v>
      </c>
      <c r="Q22" s="3">
        <v>46741</v>
      </c>
      <c r="S22" s="3">
        <v>46772</v>
      </c>
      <c r="U22" s="3">
        <v>46803</v>
      </c>
      <c r="W22" s="3">
        <v>46832</v>
      </c>
    </row>
    <row r="23" spans="1:23" x14ac:dyDescent="0.4">
      <c r="A23" s="3">
        <v>46498</v>
      </c>
      <c r="C23" s="3">
        <v>46528</v>
      </c>
      <c r="E23" s="3">
        <v>46559</v>
      </c>
      <c r="G23" s="3">
        <v>46589</v>
      </c>
      <c r="I23" s="3">
        <v>46620</v>
      </c>
      <c r="K23" s="3">
        <v>46651</v>
      </c>
      <c r="M23" s="3">
        <v>46681</v>
      </c>
      <c r="O23" s="3">
        <v>46712</v>
      </c>
      <c r="Q23" s="3">
        <v>46742</v>
      </c>
      <c r="S23" s="3">
        <v>46773</v>
      </c>
      <c r="U23" s="3">
        <v>46804</v>
      </c>
      <c r="W23" s="3">
        <v>46833</v>
      </c>
    </row>
    <row r="24" spans="1:23" x14ac:dyDescent="0.4">
      <c r="A24" s="3">
        <v>46499</v>
      </c>
      <c r="C24" s="3">
        <v>46529</v>
      </c>
      <c r="E24" s="3">
        <v>46560</v>
      </c>
      <c r="G24" s="3">
        <v>46590</v>
      </c>
      <c r="I24" s="3">
        <v>46621</v>
      </c>
      <c r="K24" s="3">
        <v>46652</v>
      </c>
      <c r="M24" s="3">
        <v>46682</v>
      </c>
      <c r="O24" s="3">
        <v>46713</v>
      </c>
      <c r="Q24" s="3">
        <v>46743</v>
      </c>
      <c r="S24" s="3">
        <v>46774</v>
      </c>
      <c r="U24" s="3">
        <v>46805</v>
      </c>
      <c r="W24" s="3">
        <v>46834</v>
      </c>
    </row>
    <row r="25" spans="1:23" x14ac:dyDescent="0.4">
      <c r="A25" s="3">
        <v>46500</v>
      </c>
      <c r="C25" s="3">
        <v>46530</v>
      </c>
      <c r="E25" s="3">
        <v>46561</v>
      </c>
      <c r="G25" s="3">
        <v>46591</v>
      </c>
      <c r="I25" s="3">
        <v>46622</v>
      </c>
      <c r="K25" s="3">
        <v>46653</v>
      </c>
      <c r="M25" s="3">
        <v>46683</v>
      </c>
      <c r="O25" s="3">
        <v>46714</v>
      </c>
      <c r="Q25" s="3">
        <v>46744</v>
      </c>
      <c r="S25" s="3">
        <v>46775</v>
      </c>
      <c r="U25" s="3">
        <v>46806</v>
      </c>
      <c r="W25" s="3">
        <v>46835</v>
      </c>
    </row>
    <row r="26" spans="1:23" x14ac:dyDescent="0.4">
      <c r="A26" s="3">
        <v>46501</v>
      </c>
      <c r="C26" s="3">
        <v>46531</v>
      </c>
      <c r="E26" s="3">
        <v>46562</v>
      </c>
      <c r="G26" s="3">
        <v>46592</v>
      </c>
      <c r="I26" s="3">
        <v>46623</v>
      </c>
      <c r="K26" s="3">
        <v>46654</v>
      </c>
      <c r="M26" s="3">
        <v>46684</v>
      </c>
      <c r="O26" s="3">
        <v>46715</v>
      </c>
      <c r="Q26" s="3">
        <v>46745</v>
      </c>
      <c r="S26" s="3">
        <v>46776</v>
      </c>
      <c r="U26" s="3">
        <v>46807</v>
      </c>
      <c r="W26" s="3">
        <v>46836</v>
      </c>
    </row>
    <row r="27" spans="1:23" x14ac:dyDescent="0.4">
      <c r="A27" s="3">
        <v>46502</v>
      </c>
      <c r="C27" s="3">
        <v>46532</v>
      </c>
      <c r="E27" s="3">
        <v>46563</v>
      </c>
      <c r="G27" s="3">
        <v>46593</v>
      </c>
      <c r="I27" s="3">
        <v>46624</v>
      </c>
      <c r="K27" s="3">
        <v>46655</v>
      </c>
      <c r="M27" s="3">
        <v>46685</v>
      </c>
      <c r="O27" s="3">
        <v>46716</v>
      </c>
      <c r="Q27" s="3">
        <v>46746</v>
      </c>
      <c r="S27" s="3">
        <v>46777</v>
      </c>
      <c r="U27" s="3">
        <v>46808</v>
      </c>
      <c r="W27" s="3">
        <v>46837</v>
      </c>
    </row>
    <row r="28" spans="1:23" x14ac:dyDescent="0.4">
      <c r="A28" s="3">
        <v>46503</v>
      </c>
      <c r="C28" s="3">
        <v>46533</v>
      </c>
      <c r="E28" s="3">
        <v>46564</v>
      </c>
      <c r="G28" s="3">
        <v>46594</v>
      </c>
      <c r="I28" s="3">
        <v>46625</v>
      </c>
      <c r="K28" s="3">
        <v>46656</v>
      </c>
      <c r="M28" s="3">
        <v>46686</v>
      </c>
      <c r="O28" s="3">
        <v>46717</v>
      </c>
      <c r="Q28" s="3">
        <v>46747</v>
      </c>
      <c r="S28" s="3">
        <v>46778</v>
      </c>
      <c r="U28" s="3">
        <v>46809</v>
      </c>
      <c r="W28" s="3">
        <v>46838</v>
      </c>
    </row>
    <row r="29" spans="1:23" x14ac:dyDescent="0.4">
      <c r="A29" s="3">
        <v>46504</v>
      </c>
      <c r="C29" s="3">
        <v>46534</v>
      </c>
      <c r="E29" s="3">
        <v>46565</v>
      </c>
      <c r="G29" s="3">
        <v>46595</v>
      </c>
      <c r="I29" s="3">
        <v>46626</v>
      </c>
      <c r="K29" s="3">
        <v>46657</v>
      </c>
      <c r="M29" s="3">
        <v>46687</v>
      </c>
      <c r="O29" s="3">
        <v>46718</v>
      </c>
      <c r="Q29" s="3">
        <v>46748</v>
      </c>
      <c r="S29" s="3">
        <v>46779</v>
      </c>
      <c r="U29" s="3">
        <v>46810</v>
      </c>
      <c r="W29" s="3">
        <v>46839</v>
      </c>
    </row>
    <row r="30" spans="1:23" x14ac:dyDescent="0.4">
      <c r="A30" s="3">
        <v>46505</v>
      </c>
      <c r="C30" s="3">
        <v>46535</v>
      </c>
      <c r="E30" s="3">
        <v>46566</v>
      </c>
      <c r="G30" s="3">
        <v>46596</v>
      </c>
      <c r="I30" s="3">
        <v>46627</v>
      </c>
      <c r="K30" s="3">
        <v>46658</v>
      </c>
      <c r="M30" s="3">
        <v>46688</v>
      </c>
      <c r="O30" s="3">
        <v>46719</v>
      </c>
      <c r="Q30" s="3">
        <v>46749</v>
      </c>
      <c r="S30" s="3">
        <v>46780</v>
      </c>
      <c r="U30" s="3">
        <v>46811</v>
      </c>
      <c r="W30" s="3">
        <v>46840</v>
      </c>
    </row>
    <row r="31" spans="1:23" x14ac:dyDescent="0.4">
      <c r="A31" s="3">
        <v>46506</v>
      </c>
      <c r="C31" s="3">
        <v>46536</v>
      </c>
      <c r="E31" s="3">
        <v>46567</v>
      </c>
      <c r="G31" s="3">
        <v>46597</v>
      </c>
      <c r="I31" s="3">
        <v>46628</v>
      </c>
      <c r="K31" s="3">
        <v>46659</v>
      </c>
      <c r="M31" s="3">
        <v>46689</v>
      </c>
      <c r="O31" s="3">
        <v>46720</v>
      </c>
      <c r="Q31" s="3">
        <v>46750</v>
      </c>
      <c r="S31" s="3">
        <v>46781</v>
      </c>
      <c r="U31" s="3">
        <v>46812</v>
      </c>
      <c r="W31" s="3">
        <v>46841</v>
      </c>
    </row>
    <row r="32" spans="1:23" x14ac:dyDescent="0.4">
      <c r="A32" s="3">
        <v>46507</v>
      </c>
      <c r="C32" s="3">
        <v>46537</v>
      </c>
      <c r="E32" s="3">
        <v>46568</v>
      </c>
      <c r="G32" s="3">
        <v>46598</v>
      </c>
      <c r="I32" s="3">
        <v>46629</v>
      </c>
      <c r="K32" s="3">
        <v>46660</v>
      </c>
      <c r="M32" s="3">
        <v>46690</v>
      </c>
      <c r="O32" s="3">
        <v>46721</v>
      </c>
      <c r="Q32" s="3">
        <v>46751</v>
      </c>
      <c r="S32" s="3">
        <v>46782</v>
      </c>
      <c r="U32" s="3"/>
      <c r="W32" s="3">
        <v>46842</v>
      </c>
    </row>
    <row r="33" spans="1:24" x14ac:dyDescent="0.4">
      <c r="A33" s="3"/>
      <c r="C33" s="3">
        <v>46538</v>
      </c>
      <c r="E33" s="3"/>
      <c r="G33" s="3">
        <v>46599</v>
      </c>
      <c r="I33" s="3">
        <v>46630</v>
      </c>
      <c r="K33" s="3"/>
      <c r="M33" s="3">
        <v>46691</v>
      </c>
      <c r="O33" s="3"/>
      <c r="Q33" s="3">
        <v>46752</v>
      </c>
      <c r="S33" s="3">
        <v>46783</v>
      </c>
      <c r="U33" s="3"/>
      <c r="W33" s="3">
        <v>46843</v>
      </c>
    </row>
    <row r="35" spans="1:24" x14ac:dyDescent="0.4">
      <c r="A35" t="s">
        <v>14</v>
      </c>
      <c r="B35">
        <f>SUM(B3:B32)</f>
        <v>0</v>
      </c>
      <c r="D35">
        <f>SUM(D3:D33)</f>
        <v>0</v>
      </c>
      <c r="F35">
        <f>SUM(F3:F32)</f>
        <v>0</v>
      </c>
      <c r="H35">
        <f>SUM(H3:H33)</f>
        <v>0</v>
      </c>
      <c r="J35">
        <f>SUM(J3:J33)</f>
        <v>0</v>
      </c>
      <c r="L35">
        <f>SUM(L3:L32)</f>
        <v>0</v>
      </c>
      <c r="N35">
        <f>SUM(N3:N33)</f>
        <v>0</v>
      </c>
      <c r="P35">
        <f>SUM(P3:P32)</f>
        <v>0</v>
      </c>
      <c r="R35">
        <f>SUM(R3:R33)</f>
        <v>0</v>
      </c>
      <c r="T35">
        <f>SUM(T3:T33)</f>
        <v>0</v>
      </c>
      <c r="V35">
        <f>SUM(V3:V32)</f>
        <v>0</v>
      </c>
      <c r="X35">
        <f>SUM(X3:X33)</f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月別合計</vt:lpstr>
      <vt:lpstr>日別稼働時間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2026-08-14T04:43:11Z</dcterms:created>
  <dcterms:modified xsi:type="dcterms:W3CDTF">2026-08-14T04:43:19Z</dcterms:modified>
</cp:coreProperties>
</file>